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490" tabRatio="500"/>
  </x:bookViews>
  <x:sheets>
    <x:sheet name="3기 회계현황" sheetId="1" r:id="rId4"/>
  </x:sheets>
  <x:definedNames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<x:sst xmlns:r="http://schemas.openxmlformats.org/officeDocument/2006/relationships" xmlns:c="http://schemas.openxmlformats.org/drawingml/2006/chart" xmlns:x="http://schemas.openxmlformats.org/spreadsheetml/2006/main" count="29" uniqueCount="24">
  <x:si>
    <x:t>3/4분기</x:t>
  </x:si>
  <x:si>
    <x:t>2022.10.30기준</x:t>
  </x:si>
  <x:si>
    <x:t>수용비</x:t>
  </x:si>
  <x:si>
    <x:t>영어</x:t>
  </x:si>
  <x:si>
    <x:t>합계</x:t>
  </x:si>
  <x:si>
    <x:t>비고</x:t>
  </x:si>
  <x:si>
    <x:t>바둑</x:t>
  </x:si>
  <x:si>
    <x:t>컴퓨터</x:t>
  </x:si>
  <x:si>
    <x:t>코딩</x:t>
  </x:si>
  <x:si>
    <x:t>NO.</x:t>
  </x:si>
  <x:si>
    <x:t>강사료</x:t>
  </x:si>
  <x:si>
    <x:t>강좌명</x:t>
  </x:si>
  <x:si>
    <x:t>교재,재료비</x:t>
  </x:si>
  <x:si>
    <x:t>수강인원</x:t>
  </x:si>
  <x:si>
    <x:t>방송댄스</x:t>
  </x:si>
  <x:si>
    <x:t>음악줄넘기</x:t>
  </x:si>
  <x:si>
    <x:t>독서토론</x:t>
  </x:si>
  <x:si>
    <x:t>창의미술</x:t>
  </x:si>
  <x:si>
    <x:t>로봇제작</x:t>
  </x:si>
  <x:si>
    <x:t>항공과학</x:t>
  </x:si>
  <x:si>
    <x:t>아동요리</x:t>
  </x:si>
  <x:si>
    <x:t>배드민턴</x:t>
  </x:si>
  <x:si>
    <x:t>2022학년도 웃터골초등학교 방과후학교 3기 회계현황(수익자부담)</x:t>
  </x:si>
  <x:si>
    <x:t xml:space="preserve">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</x:si>
</x:sst>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2"/>
      <x:color rgb="ff000000"/>
      <x:b val="1"/>
    </x:font>
    <x:font>
      <x:name val="돋움"/>
      <x:sz val="10"/>
      <x:color rgb="ff000000"/>
      <x:b val="1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x:font>
      <x:name val="맑은 고딕"/>
      <x:sz val="12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2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41" fontId="6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" xfId="0" applyNumberFormat="1" applyFont="1" applyFill="1" applyBorder="1" applyAlignment="1">
          <x:alignment horizontal="right" vertical="center" wrapText="1"/>
        </x:xf>
      </mc:Fallback>
    </mc:AlternateContent>
    <x:xf numFmtId="0" fontId="0" fillId="0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>
          <x:alignment horizontal="center" vertical="center"/>
        </x:xf>
      </mc:Fallback>
    </mc:AlternateContent>
    <x:xf numFmtId="41" fontId="0" fillId="0" borderId="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8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0" fillId="0" borderId="8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9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0" fillId="0" borderId="9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" xfId="0" applyNumberFormat="1" applyFont="1" applyFill="1" applyBorder="1" applyAlignment="1">
          <x:alignment horizontal="right" vertical="center" wrapText="1"/>
        </x:xf>
      </mc:Fallback>
    </mc:AlternateContent>
    <x:xf numFmtId="3" fontId="9" fillId="0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8" fillId="2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2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" xfId="0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" xfId="0" applyFont="1" applyFill="1" applyBorder="1" applyAlignment="1">
          <x:alignment horizontal="right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J18"/>
  <x:sheetViews>
    <x:sheetView tabSelected="1" topLeftCell="A1" zoomScaleNormal="100" zoomScaleSheetLayoutView="75" workbookViewId="0">
      <x:selection activeCell="G36" activeCellId="0" sqref="G36:G36"/>
    </x:sheetView>
  </x:sheetViews>
  <x:sheetFormatPr defaultColWidth="8.88671875" defaultRowHeight="13.550000000000001"/>
  <x:cols>
    <x:col min="1" max="1" width="8.88671875" style="1" bestFit="1" customWidth="1"/>
    <x:col min="3" max="3" width="8.88671875" style="1" bestFit="1" customWidth="1"/>
    <x:col min="4" max="4" width="12.33203125" style="1" customWidth="1"/>
    <x:col min="5" max="5" width="9.109375" style="1" bestFit="1" customWidth="1"/>
    <x:col min="6" max="6" width="11.66796875" style="1" customWidth="1"/>
    <x:col min="7" max="7" width="23.4453125" style="1" customWidth="1"/>
    <x:col min="10" max="10" width="10.125" style="1" bestFit="1" customWidth="1"/>
  </x:cols>
  <x:sheetData>
    <x:row r="1" spans="1:8">
      <x:c r="A1" s="14" t="s">
        <x:v>22</x:v>
      </x:c>
      <x:c r="B1" s="15"/>
      <x:c r="C1" s="15"/>
      <x:c r="D1" s="15"/>
      <x:c r="E1" s="15"/>
      <x:c r="F1" s="15"/>
      <x:c r="G1" s="15"/>
      <x:c r="H1" s="16"/>
    </x:row>
    <x:row r="2" spans="1:8">
      <x:c r="A2" s="17"/>
      <x:c r="B2" s="18"/>
      <x:c r="C2" s="18"/>
      <x:c r="D2" s="18"/>
      <x:c r="E2" s="18"/>
      <x:c r="F2" s="18"/>
      <x:c r="G2" s="18"/>
      <x:c r="H2" s="19"/>
    </x:row>
    <x:row r="3" spans="1:8">
      <x:c r="A3" s="20"/>
      <x:c r="B3" s="21"/>
      <x:c r="C3" s="21"/>
      <x:c r="D3" s="21"/>
      <x:c r="E3" s="21"/>
      <x:c r="F3" s="21"/>
      <x:c r="G3" s="21"/>
      <x:c r="H3" s="22"/>
    </x:row>
    <x:row r="4" spans="1:8" ht="17.800000000000001">
      <x:c r="A4" s="23" t="s">
        <x:v>0</x:v>
      </x:c>
      <x:c r="B4" s="24"/>
      <x:c r="C4" s="24"/>
      <x:c r="D4" s="24"/>
      <x:c r="E4" s="25" t="s">
        <x:v>1</x:v>
      </x:c>
      <x:c r="F4" s="24"/>
      <x:c r="G4" s="24"/>
      <x:c r="H4" s="26"/>
    </x:row>
    <x:row r="5" spans="1:8" ht="18.199999999999999">
      <x:c r="A5" s="9" t="s">
        <x:v>9</x:v>
      </x:c>
      <x:c r="B5" s="10" t="s">
        <x:v>11</x:v>
      </x:c>
      <x:c r="C5" s="10" t="s">
        <x:v>13</x:v>
      </x:c>
      <x:c r="D5" s="10" t="s">
        <x:v>10</x:v>
      </x:c>
      <x:c r="E5" s="10" t="s">
        <x:v>2</x:v>
      </x:c>
      <x:c r="F5" s="10" t="s">
        <x:v>12</x:v>
      </x:c>
      <x:c r="G5" s="10" t="s">
        <x:v>4</x:v>
      </x:c>
      <x:c r="H5" s="11" t="s">
        <x:v>5</x:v>
      </x:c>
    </x:row>
    <x:row r="6" spans="1:8" ht="17.800000000000001">
      <x:c r="A6" s="12">
        <x:v>1</x:v>
      </x:c>
      <x:c r="B6" s="5" t="s">
        <x:v>6</x:v>
      </x:c>
      <x:c r="C6" s="3">
        <x:v>29</x:v>
      </x:c>
      <x:c r="D6" s="7">
        <x:v>1012920</x:v>
      </x:c>
      <x:c r="E6" s="29">
        <x:v>46580</x:v>
      </x:c>
      <x:c r="F6" s="30">
        <x:v>290000</x:v>
      </x:c>
      <x:c r="G6" s="2">
        <x:f>SUM(D6:F6)</x:f>
        <x:v>1349500</x:v>
      </x:c>
      <x:c r="H6" s="12"/>
    </x:row>
    <x:row r="7" spans="1:8" ht="17.800000000000001">
      <x:c r="A7" s="12">
        <x:v>2</x:v>
      </x:c>
      <x:c r="B7" s="6" t="s">
        <x:v>14</x:v>
      </x:c>
      <x:c r="C7" s="3">
        <x:v>29</x:v>
      </x:c>
      <x:c r="D7" s="7">
        <x:v>1040750</x:v>
      </x:c>
      <x:c r="E7" s="29">
        <x:v>46750</x:v>
      </x:c>
      <x:c r="F7" s="31" t="s">
        <x:v>23</x:v>
      </x:c>
      <x:c r="G7" s="2">
        <x:f t="shared" ref="G7:G17" si="0">SUM(D7:F7)</x:f>
        <x:v>1087500</x:v>
      </x:c>
      <x:c r="H7" s="12"/>
    </x:row>
    <x:row r="8" spans="1:8" ht="17.800000000000001">
      <x:c r="A8" s="12">
        <x:v>3</x:v>
      </x:c>
      <x:c r="B8" s="6" t="s">
        <x:v>21</x:v>
      </x:c>
      <x:c r="C8" s="3">
        <x:v>46</x:v>
      </x:c>
      <x:c r="D8" s="7">
        <x:v>1937720</x:v>
      </x:c>
      <x:c r="E8" s="29">
        <x:v>74780</x:v>
      </x:c>
      <x:c r="F8" s="31" t="s">
        <x:v>23</x:v>
      </x:c>
      <x:c r="G8" s="2">
        <x:f t="shared" si="0"/>
        <x:v>2012500</x:v>
      </x:c>
      <x:c r="H8" s="12"/>
    </x:row>
    <x:row r="9" spans="1:8" ht="17.800000000000001">
      <x:c r="A9" s="12">
        <x:v>4</x:v>
      </x:c>
      <x:c r="B9" s="6" t="s">
        <x:v>7</x:v>
      </x:c>
      <x:c r="C9" s="3">
        <x:v>44</x:v>
      </x:c>
      <x:c r="D9" s="7">
        <x:v>2106820</x:v>
      </x:c>
      <x:c r="E9" s="29">
        <x:v>93180</x:v>
      </x:c>
      <x:c r="F9" s="28">
        <x:v>330000</x:v>
      </x:c>
      <x:c r="G9" s="2">
        <x:f t="shared" si="0"/>
        <x:v>2530000</x:v>
      </x:c>
      <x:c r="H9" s="12"/>
    </x:row>
    <x:row r="10" spans="1:8" ht="17.800000000000001">
      <x:c r="A10" s="12">
        <x:v>5</x:v>
      </x:c>
      <x:c r="B10" s="6" t="s">
        <x:v>3</x:v>
      </x:c>
      <x:c r="C10" s="3">
        <x:v>23</x:v>
      </x:c>
      <x:c r="D10" s="7">
        <x:v>1757250</x:v>
      </x:c>
      <x:c r="E10" s="29">
        <x:v>82750</x:v>
      </x:c>
      <x:c r="F10" s="31" t="s">
        <x:v>23</x:v>
      </x:c>
      <x:c r="G10" s="2">
        <x:f t="shared" si="0"/>
        <x:v>1840000</x:v>
      </x:c>
      <x:c r="H10" s="12"/>
    </x:row>
    <x:row r="11" spans="1:8" ht="17.800000000000001">
      <x:c r="A11" s="12">
        <x:v>6</x:v>
      </x:c>
      <x:c r="B11" s="6" t="s">
        <x:v>18</x:v>
      </x:c>
      <x:c r="C11" s="3">
        <x:v>30</x:v>
      </x:c>
      <x:c r="D11" s="7">
        <x:v>1435380</x:v>
      </x:c>
      <x:c r="E11" s="29">
        <x:v>64620</x:v>
      </x:c>
      <x:c r="F11" s="28">
        <x:v>1960000</x:v>
      </x:c>
      <x:c r="G11" s="2">
        <x:f t="shared" si="0"/>
        <x:v>3460000</x:v>
      </x:c>
      <x:c r="H11" s="12"/>
    </x:row>
    <x:row r="12" spans="1:8" ht="17.800000000000001">
      <x:c r="A12" s="12">
        <x:v>7</x:v>
      </x:c>
      <x:c r="B12" s="6" t="s">
        <x:v>17</x:v>
      </x:c>
      <x:c r="C12" s="3">
        <x:v>29</x:v>
      </x:c>
      <x:c r="D12" s="7">
        <x:v>1659500</x:v>
      </x:c>
      <x:c r="E12" s="29">
        <x:v>80500</x:v>
      </x:c>
      <x:c r="F12" s="31" t="s">
        <x:v>23</x:v>
      </x:c>
      <x:c r="G12" s="2">
        <x:f t="shared" si="0"/>
        <x:v>1740000</x:v>
      </x:c>
      <x:c r="H12" s="12"/>
    </x:row>
    <x:row r="13" spans="1:8" ht="17.800000000000001">
      <x:c r="A13" s="12">
        <x:v>8</x:v>
      </x:c>
      <x:c r="B13" s="6" t="s">
        <x:v>8</x:v>
      </x:c>
      <x:c r="C13" s="3">
        <x:v>14</x:v>
      </x:c>
      <x:c r="D13" s="7">
        <x:v>671440</x:v>
      </x:c>
      <x:c r="E13" s="29">
        <x:v>28560</x:v>
      </x:c>
      <x:c r="F13" s="28">
        <x:v>546000</x:v>
      </x:c>
      <x:c r="G13" s="2">
        <x:f t="shared" si="0"/>
        <x:v>1246000</x:v>
      </x:c>
      <x:c r="H13" s="12"/>
    </x:row>
    <x:row r="14" spans="1:8" ht="17.800000000000001">
      <x:c r="A14" s="12">
        <x:v>9</x:v>
      </x:c>
      <x:c r="B14" s="6" t="s">
        <x:v>15</x:v>
      </x:c>
      <x:c r="C14" s="3">
        <x:v>40</x:v>
      </x:c>
      <x:c r="D14" s="7">
        <x:v>1912000</x:v>
      </x:c>
      <x:c r="E14" s="29">
        <x:v>88000</x:v>
      </x:c>
      <x:c r="F14" s="31" t="s">
        <x:v>23</x:v>
      </x:c>
      <x:c r="G14" s="2">
        <x:f t="shared" si="0"/>
        <x:v>2000000</x:v>
      </x:c>
      <x:c r="H14" s="12"/>
    </x:row>
    <x:row r="15" spans="1:8" ht="17.800000000000001">
      <x:c r="A15" s="12">
        <x:v>10</x:v>
      </x:c>
      <x:c r="B15" s="6" t="s">
        <x:v>19</x:v>
      </x:c>
      <x:c r="C15" s="3">
        <x:v>21</x:v>
      </x:c>
      <x:c r="D15" s="7">
        <x:v>754250</x:v>
      </x:c>
      <x:c r="E15" s="29">
        <x:v>33250</x:v>
      </x:c>
      <x:c r="F15" s="28">
        <x:v>693000</x:v>
      </x:c>
      <x:c r="G15" s="2">
        <x:f t="shared" si="0"/>
        <x:v>1480500</x:v>
      </x:c>
      <x:c r="H15" s="12"/>
    </x:row>
    <x:row r="16" spans="1:8" ht="17.800000000000001">
      <x:c r="A16" s="12">
        <x:v>11</x:v>
      </x:c>
      <x:c r="B16" s="8" t="s">
        <x:v>16</x:v>
      </x:c>
      <x:c r="C16" s="3">
        <x:v>14</x:v>
      </x:c>
      <x:c r="D16" s="7">
        <x:v>577180</x:v>
      </x:c>
      <x:c r="E16" s="29">
        <x:v>22820</x:v>
      </x:c>
      <x:c r="F16" s="28">
        <x:v>200000</x:v>
      </x:c>
      <x:c r="G16" s="2">
        <x:f t="shared" si="0"/>
        <x:v>800000</x:v>
      </x:c>
      <x:c r="H16" s="12"/>
    </x:row>
    <x:row r="17" spans="1:8" ht="17.800000000000001">
      <x:c r="A17" s="12">
        <x:v>12</x:v>
      </x:c>
      <x:c r="B17" s="8" t="s">
        <x:v>20</x:v>
      </x:c>
      <x:c r="C17" s="3">
        <x:v>44</x:v>
      </x:c>
      <x:c r="D17" s="7">
        <x:v>2519250</x:v>
      </x:c>
      <x:c r="E17" s="29">
        <x:v>120750</x:v>
      </x:c>
      <x:c r="F17" s="28">
        <x:v>2464000</x:v>
      </x:c>
      <x:c r="G17" s="2">
        <x:f t="shared" si="0"/>
        <x:v>5104000</x:v>
      </x:c>
      <x:c r="H17" s="12"/>
    </x:row>
    <x:row r="18" spans="1:10" ht="17.800000000000001">
      <x:c r="A18" s="27" t="s">
        <x:v>4</x:v>
      </x:c>
      <x:c r="B18" s="27"/>
      <x:c r="C18" s="3">
        <x:f>SUM(C6:C17)</x:f>
        <x:v>363</x:v>
      </x:c>
      <x:c r="D18" s="7">
        <x:f>SUM(D6:D17)</x:f>
        <x:v>17384460</x:v>
      </x:c>
      <x:c r="E18" s="29">
        <x:f>SUM(E6:E17)</x:f>
        <x:v>782540</x:v>
      </x:c>
      <x:c r="F18" s="13">
        <x:f>SUM(F6:F17)</x:f>
        <x:v>6483000</x:v>
      </x:c>
      <x:c r="G18" s="13">
        <x:f>SUM(G6:G17)</x:f>
        <x:v>24650000</x:v>
      </x:c>
      <x:c r="H18" s="12"/>
      <x:c r="J18" s="4"/>
    </x:row>
  </x:sheetData>
  <x:mergeCells count="4">
    <x:mergeCell ref="A1:H3"/>
    <x:mergeCell ref="A4:D4"/>
    <x:mergeCell ref="E4:H4"/>
    <x:mergeCell ref="A18:B18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3기 회계현황</vt:lpstr>
    </vt:vector>
  </ep:TitlesOfParts>
  <ep:TotalTime>401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53</cp:revision>
  <cp:lastPrinted>2019-06-25T05:37:12.000</cp:lastPrinted>
  <dcterms:created xsi:type="dcterms:W3CDTF">2018-06-03T22:42:15.000</dcterms:created>
  <dcterms:modified xsi:type="dcterms:W3CDTF">2022-11-08T06:41:10.181</dcterms:modified>
  <cp:version>1100.0100.01</cp:version>
</cp:coreProperties>
</file>